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Інфо, щодо виконання бюджету за 2023\"/>
    </mc:Choice>
  </mc:AlternateContent>
  <bookViews>
    <workbookView xWindow="360" yWindow="108" windowWidth="19416" windowHeight="11016"/>
  </bookViews>
  <sheets>
    <sheet name="0813210" sheetId="2" r:id="rId1"/>
  </sheets>
  <definedNames>
    <definedName name="_xlnm.Print_Area" localSheetId="0">'0813210'!$A$1:$M$21</definedName>
  </definedNames>
  <calcPr calcId="152511" iterateDelta="1E-4"/>
</workbook>
</file>

<file path=xl/calcChain.xml><?xml version="1.0" encoding="utf-8"?>
<calcChain xmlns="http://schemas.openxmlformats.org/spreadsheetml/2006/main">
  <c r="G18" i="2" l="1"/>
  <c r="J18" i="2" l="1"/>
  <c r="K18" i="2" l="1"/>
  <c r="L16" i="2" l="1"/>
  <c r="K16" i="2"/>
  <c r="G16" i="2"/>
  <c r="M16" i="2" s="1"/>
  <c r="L18" i="2"/>
  <c r="M18" i="2" l="1"/>
</calcChain>
</file>

<file path=xl/sharedStrings.xml><?xml version="1.0" encoding="utf-8"?>
<sst xmlns="http://schemas.openxmlformats.org/spreadsheetml/2006/main" count="41" uniqueCount="34">
  <si>
    <t>(найменування головного розпорядника коштів місцевого бюджету)</t>
  </si>
  <si>
    <t>Інформація</t>
  </si>
  <si>
    <t>що характеризують виконання бюджетної програми</t>
  </si>
  <si>
    <t>№ з/п</t>
  </si>
  <si>
    <t>Од. вим.</t>
  </si>
  <si>
    <t>Джерело інформації</t>
  </si>
  <si>
    <t>Затверджено паспортом бюджетної програми</t>
  </si>
  <si>
    <t>Виконано за звітний період</t>
  </si>
  <si>
    <t>Відхилення</t>
  </si>
  <si>
    <t>загальний фонд</t>
  </si>
  <si>
    <t>спеціальний фонд</t>
  </si>
  <si>
    <t>разом</t>
  </si>
  <si>
    <t>(назва бюджетної програми)</t>
  </si>
  <si>
    <t>(код програмної класифікації видатків та кредитування бюджету)</t>
  </si>
  <si>
    <t>Ціль державної політики / Показники</t>
  </si>
  <si>
    <t xml:space="preserve">про  цілі державної політики реалізацію якої забезпечує головний розпорядник і показники їх досягнення, </t>
  </si>
  <si>
    <t>Управління соціального захисту населення виконавчого комітету Київської районної в м.Полтаві ради</t>
  </si>
  <si>
    <t>Заступник начальника управління - начальник відділу обліку, контролю та звітності</t>
  </si>
  <si>
    <t>од.</t>
  </si>
  <si>
    <t>продукту</t>
  </si>
  <si>
    <t>ефективності</t>
  </si>
  <si>
    <t>тис.грн.</t>
  </si>
  <si>
    <t>Організація та проведення громадських робіт</t>
  </si>
  <si>
    <t>0813210</t>
  </si>
  <si>
    <t>Забезпечення зайнятості населення</t>
  </si>
  <si>
    <t>кількість тимчасових робочих місць для проведення громадських робіт</t>
  </si>
  <si>
    <t>Наталія ГОРОБЕЦЬ</t>
  </si>
  <si>
    <t>за 2023 рік</t>
  </si>
  <si>
    <t>Управлінський облік</t>
  </si>
  <si>
    <t>Витрати на утримання одного робочого місця для проведення громадських робіт</t>
  </si>
  <si>
    <t>1.</t>
  </si>
  <si>
    <t>1.1.</t>
  </si>
  <si>
    <t>2.</t>
  </si>
  <si>
    <t>2.1.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</si>
</sst>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perscript"/>
      <sz val="14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/>
    <xf numFmtId="0" fontId="2" fillId="0" borderId="0" xfId="0" applyFont="1"/>
    <xf numFmtId="0" fontId="4" fillId="0" borderId="0" xfId="0" applyFont="1" applyAlignment="1">
      <alignment horizontal="center" vertical="center"/>
    </xf>
    <xf numFmtId="0" fontId="6" fillId="0" borderId="0" xfId="0" applyFont="1"/>
    <xf numFmtId="0" fontId="8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top"/>
    </xf>
    <xf numFmtId="0" fontId="7" fillId="0" borderId="3" xfId="0" applyFont="1" applyBorder="1" applyAlignment="1"/>
    <xf numFmtId="0" fontId="7" fillId="0" borderId="3" xfId="0" applyFont="1" applyBorder="1" applyAlignment="1">
      <alignment wrapText="1"/>
    </xf>
    <xf numFmtId="0" fontId="7" fillId="0" borderId="3" xfId="0" applyFont="1" applyBorder="1" applyAlignment="1">
      <alignment horizontal="center" vertical="center"/>
    </xf>
    <xf numFmtId="0" fontId="11" fillId="0" borderId="4" xfId="0" applyFont="1" applyFill="1" applyBorder="1" applyAlignment="1">
      <alignment vertical="center" wrapText="1"/>
    </xf>
    <xf numFmtId="0" fontId="12" fillId="0" borderId="0" xfId="0" applyFont="1" applyFill="1"/>
    <xf numFmtId="49" fontId="11" fillId="0" borderId="4" xfId="0" applyNumberFormat="1" applyFont="1" applyFill="1" applyBorder="1" applyAlignment="1">
      <alignment horizontal="center" vertical="center" wrapText="1"/>
    </xf>
    <xf numFmtId="1" fontId="11" fillId="0" borderId="4" xfId="0" applyNumberFormat="1" applyFont="1" applyFill="1" applyBorder="1" applyAlignment="1">
      <alignment vertical="center" wrapText="1"/>
    </xf>
    <xf numFmtId="0" fontId="13" fillId="0" borderId="0" xfId="0" applyFont="1"/>
    <xf numFmtId="0" fontId="12" fillId="0" borderId="0" xfId="0" applyFont="1"/>
    <xf numFmtId="49" fontId="11" fillId="0" borderId="4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vertical="center" wrapText="1"/>
    </xf>
    <xf numFmtId="0" fontId="11" fillId="0" borderId="0" xfId="0" applyFont="1" applyFill="1" applyAlignment="1">
      <alignment vertical="justify"/>
    </xf>
    <xf numFmtId="0" fontId="14" fillId="0" borderId="3" xfId="0" applyFont="1" applyFill="1" applyBorder="1" applyAlignment="1">
      <alignment horizontal="center" vertical="center" wrapText="1"/>
    </xf>
    <xf numFmtId="2" fontId="14" fillId="0" borderId="4" xfId="0" applyNumberFormat="1" applyFont="1" applyFill="1" applyBorder="1" applyAlignment="1">
      <alignment horizontal="center" vertical="center" wrapText="1"/>
    </xf>
    <xf numFmtId="2" fontId="11" fillId="0" borderId="6" xfId="0" applyNumberFormat="1" applyFont="1" applyBorder="1" applyAlignment="1">
      <alignment vertical="center" wrapText="1"/>
    </xf>
    <xf numFmtId="0" fontId="15" fillId="0" borderId="0" xfId="0" applyFont="1"/>
    <xf numFmtId="0" fontId="16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0" xfId="0" applyFont="1"/>
    <xf numFmtId="49" fontId="3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/>
    </xf>
    <xf numFmtId="0" fontId="2" fillId="0" borderId="2" xfId="0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0"/>
  <sheetViews>
    <sheetView tabSelected="1" view="pageBreakPreview" zoomScale="71" zoomScaleNormal="63" zoomScaleSheetLayoutView="71" workbookViewId="0">
      <selection activeCell="A19" sqref="A19"/>
    </sheetView>
  </sheetViews>
  <sheetFormatPr defaultRowHeight="13.8" x14ac:dyDescent="0.3"/>
  <cols>
    <col min="1" max="1" width="8.109375" customWidth="1"/>
    <col min="2" max="2" width="45.5546875" customWidth="1"/>
    <col min="3" max="3" width="18" customWidth="1"/>
    <col min="4" max="4" width="25.88671875" customWidth="1"/>
    <col min="5" max="5" width="13.6640625" customWidth="1"/>
    <col min="6" max="6" width="14.33203125" customWidth="1"/>
    <col min="7" max="7" width="14.109375" customWidth="1"/>
    <col min="8" max="8" width="13.109375" customWidth="1"/>
    <col min="9" max="9" width="15.33203125" customWidth="1"/>
    <col min="10" max="10" width="12.109375" bestFit="1" customWidth="1"/>
    <col min="11" max="11" width="13.88671875" customWidth="1"/>
    <col min="12" max="12" width="16.109375" customWidth="1"/>
    <col min="13" max="13" width="11" customWidth="1"/>
  </cols>
  <sheetData>
    <row r="1" spans="1:13" ht="15.6" x14ac:dyDescent="0.3">
      <c r="A1" s="34" t="s">
        <v>1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3" ht="15.6" x14ac:dyDescent="0.3">
      <c r="A2" s="34" t="s">
        <v>15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 ht="15.6" x14ac:dyDescent="0.3">
      <c r="A3" s="34" t="s">
        <v>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</row>
    <row r="4" spans="1:13" ht="15.6" x14ac:dyDescent="0.3">
      <c r="A4" s="35" t="s">
        <v>16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</row>
    <row r="5" spans="1:13" s="1" customFormat="1" x14ac:dyDescent="0.3">
      <c r="A5" s="36" t="s">
        <v>0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</row>
    <row r="6" spans="1:13" ht="15.6" x14ac:dyDescent="0.3">
      <c r="A6" s="34" t="s">
        <v>27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</row>
    <row r="7" spans="1:13" x14ac:dyDescent="0.3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ht="15.6" x14ac:dyDescent="0.3">
      <c r="A8" s="31" t="s">
        <v>23</v>
      </c>
      <c r="B8" s="31"/>
      <c r="C8" s="4"/>
      <c r="D8" s="32" t="s">
        <v>22</v>
      </c>
      <c r="E8" s="32"/>
      <c r="F8" s="32"/>
      <c r="G8" s="32"/>
      <c r="H8" s="32"/>
      <c r="I8" s="32"/>
      <c r="J8" s="32"/>
      <c r="K8" s="32"/>
      <c r="L8" s="32"/>
      <c r="M8" s="32"/>
    </row>
    <row r="9" spans="1:13" x14ac:dyDescent="0.3">
      <c r="A9" s="30" t="s">
        <v>13</v>
      </c>
      <c r="B9" s="30"/>
      <c r="C9" s="2"/>
      <c r="D9" s="33" t="s">
        <v>12</v>
      </c>
      <c r="E9" s="33"/>
      <c r="F9" s="33"/>
      <c r="G9" s="33"/>
      <c r="H9" s="33"/>
      <c r="I9" s="33"/>
      <c r="J9" s="33"/>
      <c r="K9" s="33"/>
      <c r="L9" s="33"/>
      <c r="M9" s="33"/>
    </row>
    <row r="10" spans="1:13" s="1" customFormat="1" ht="20.399999999999999" x14ac:dyDescent="0.3">
      <c r="A10" s="7"/>
      <c r="B10" s="7"/>
      <c r="C10" s="2"/>
      <c r="D10" s="8"/>
      <c r="E10" s="8"/>
      <c r="F10" s="8"/>
      <c r="G10" s="8"/>
      <c r="H10" s="8"/>
      <c r="I10" s="8"/>
      <c r="J10" s="8"/>
      <c r="K10" s="8"/>
      <c r="L10" s="8"/>
      <c r="M10" s="8"/>
    </row>
    <row r="11" spans="1:13" ht="18.600000000000001" x14ac:dyDescent="0.3">
      <c r="A11" s="5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1:13" ht="53.25" customHeight="1" x14ac:dyDescent="0.3">
      <c r="A12" s="29" t="s">
        <v>3</v>
      </c>
      <c r="B12" s="29" t="s">
        <v>14</v>
      </c>
      <c r="C12" s="29" t="s">
        <v>4</v>
      </c>
      <c r="D12" s="29" t="s">
        <v>5</v>
      </c>
      <c r="E12" s="29" t="s">
        <v>6</v>
      </c>
      <c r="F12" s="29"/>
      <c r="G12" s="29"/>
      <c r="H12" s="29" t="s">
        <v>7</v>
      </c>
      <c r="I12" s="29"/>
      <c r="J12" s="29"/>
      <c r="K12" s="29" t="s">
        <v>8</v>
      </c>
      <c r="L12" s="29"/>
      <c r="M12" s="29"/>
    </row>
    <row r="13" spans="1:13" ht="33" customHeight="1" x14ac:dyDescent="0.3">
      <c r="A13" s="29"/>
      <c r="B13" s="29"/>
      <c r="C13" s="29"/>
      <c r="D13" s="29"/>
      <c r="E13" s="6" t="s">
        <v>9</v>
      </c>
      <c r="F13" s="6" t="s">
        <v>10</v>
      </c>
      <c r="G13" s="6" t="s">
        <v>11</v>
      </c>
      <c r="H13" s="6" t="s">
        <v>9</v>
      </c>
      <c r="I13" s="6" t="s">
        <v>10</v>
      </c>
      <c r="J13" s="6" t="s">
        <v>11</v>
      </c>
      <c r="K13" s="6" t="s">
        <v>9</v>
      </c>
      <c r="L13" s="6" t="s">
        <v>10</v>
      </c>
      <c r="M13" s="6" t="s">
        <v>11</v>
      </c>
    </row>
    <row r="14" spans="1:13" ht="15.6" x14ac:dyDescent="0.3">
      <c r="A14" s="11">
        <v>1</v>
      </c>
      <c r="B14" s="10" t="s">
        <v>24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</row>
    <row r="15" spans="1:13" s="17" customFormat="1" ht="15.6" x14ac:dyDescent="0.25">
      <c r="A15" s="28" t="s">
        <v>30</v>
      </c>
      <c r="B15" s="22" t="s">
        <v>19</v>
      </c>
      <c r="C15" s="19"/>
      <c r="D15" s="19"/>
      <c r="E15" s="19"/>
      <c r="F15" s="21"/>
      <c r="G15" s="19"/>
      <c r="H15" s="19"/>
      <c r="I15" s="19"/>
      <c r="J15" s="19"/>
      <c r="K15" s="19"/>
      <c r="L15" s="19"/>
      <c r="M15" s="19"/>
    </row>
    <row r="16" spans="1:13" s="13" customFormat="1" ht="31.2" x14ac:dyDescent="0.25">
      <c r="A16" s="14" t="s">
        <v>31</v>
      </c>
      <c r="B16" s="12" t="s">
        <v>25</v>
      </c>
      <c r="C16" s="12" t="s">
        <v>18</v>
      </c>
      <c r="D16" s="23" t="s">
        <v>28</v>
      </c>
      <c r="E16" s="24">
        <v>15</v>
      </c>
      <c r="F16" s="24">
        <v>0</v>
      </c>
      <c r="G16" s="12">
        <f>SUM(E16:F16)</f>
        <v>15</v>
      </c>
      <c r="H16" s="24">
        <v>13</v>
      </c>
      <c r="I16" s="24">
        <v>13</v>
      </c>
      <c r="J16" s="12">
        <v>26</v>
      </c>
      <c r="K16" s="12">
        <f>H16-E16</f>
        <v>-2</v>
      </c>
      <c r="L16" s="12">
        <f>I16-F16</f>
        <v>13</v>
      </c>
      <c r="M16" s="15">
        <f>J16-G16</f>
        <v>11</v>
      </c>
    </row>
    <row r="17" spans="1:13" s="17" customFormat="1" ht="15.6" x14ac:dyDescent="0.25">
      <c r="A17" s="28" t="s">
        <v>32</v>
      </c>
      <c r="B17" s="22" t="s">
        <v>20</v>
      </c>
      <c r="C17" s="19"/>
      <c r="D17" s="19"/>
      <c r="E17" s="19"/>
      <c r="F17" s="21"/>
      <c r="G17" s="19"/>
      <c r="H17" s="19"/>
      <c r="I17" s="19"/>
      <c r="J17" s="19"/>
      <c r="K17" s="19"/>
      <c r="L17" s="19"/>
      <c r="M17" s="19"/>
    </row>
    <row r="18" spans="1:13" s="17" customFormat="1" ht="31.2" x14ac:dyDescent="0.25">
      <c r="A18" s="18" t="s">
        <v>33</v>
      </c>
      <c r="B18" s="19" t="s">
        <v>29</v>
      </c>
      <c r="C18" s="20" t="s">
        <v>21</v>
      </c>
      <c r="D18" s="23" t="s">
        <v>28</v>
      </c>
      <c r="E18" s="25">
        <v>50.49</v>
      </c>
      <c r="F18" s="25">
        <v>0</v>
      </c>
      <c r="G18" s="26">
        <f>E18</f>
        <v>50.49</v>
      </c>
      <c r="H18" s="25">
        <v>40.24</v>
      </c>
      <c r="I18" s="25">
        <v>40.24</v>
      </c>
      <c r="J18" s="25">
        <f>SUM(H18:I18)</f>
        <v>80.48</v>
      </c>
      <c r="K18" s="26">
        <f>H18-E18</f>
        <v>-10.25</v>
      </c>
      <c r="L18" s="26">
        <f>I18-F18</f>
        <v>40.24</v>
      </c>
      <c r="M18" s="26">
        <f>J18-G18</f>
        <v>29.990000000000002</v>
      </c>
    </row>
    <row r="19" spans="1:13" ht="15.6" x14ac:dyDescent="0.3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</row>
    <row r="20" spans="1:13" s="1" customFormat="1" ht="15.6" x14ac:dyDescent="0.3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</row>
    <row r="21" spans="1:13" s="16" customFormat="1" ht="15.6" x14ac:dyDescent="0.3">
      <c r="A21" s="4"/>
      <c r="B21" s="4" t="s">
        <v>17</v>
      </c>
      <c r="C21" s="4"/>
      <c r="D21" s="4"/>
      <c r="E21" s="4"/>
      <c r="F21" s="4"/>
      <c r="G21" s="27" t="s">
        <v>26</v>
      </c>
      <c r="H21" s="4"/>
      <c r="I21" s="4"/>
      <c r="J21" s="4"/>
      <c r="K21" s="4"/>
      <c r="L21" s="4"/>
      <c r="M21" s="4"/>
    </row>
    <row r="22" spans="1:13" ht="15.6" x14ac:dyDescent="0.3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</row>
    <row r="23" spans="1:13" ht="15.6" x14ac:dyDescent="0.3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</row>
    <row r="24" spans="1:13" ht="15.6" x14ac:dyDescent="0.3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</row>
    <row r="25" spans="1:13" ht="15.6" x14ac:dyDescent="0.3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</row>
    <row r="26" spans="1:13" ht="15.6" x14ac:dyDescent="0.3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</row>
    <row r="27" spans="1:13" ht="15.6" x14ac:dyDescent="0.3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</row>
    <row r="28" spans="1:13" ht="15.6" x14ac:dyDescent="0.3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</row>
    <row r="29" spans="1:13" ht="15.6" x14ac:dyDescent="0.3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</row>
    <row r="30" spans="1:13" ht="15.6" x14ac:dyDescent="0.3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</row>
    <row r="31" spans="1:13" ht="15.6" x14ac:dyDescent="0.3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</row>
    <row r="32" spans="1:13" ht="15.6" x14ac:dyDescent="0.3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</row>
    <row r="33" spans="1:13" ht="15.6" x14ac:dyDescent="0.3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</row>
    <row r="34" spans="1:13" ht="15.6" x14ac:dyDescent="0.3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</row>
    <row r="35" spans="1:13" ht="15.6" x14ac:dyDescent="0.3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</row>
    <row r="36" spans="1:13" ht="15.6" x14ac:dyDescent="0.3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</row>
    <row r="37" spans="1:13" ht="15.6" x14ac:dyDescent="0.3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</row>
    <row r="38" spans="1:13" ht="15.6" x14ac:dyDescent="0.3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</row>
    <row r="39" spans="1:13" ht="15.6" x14ac:dyDescent="0.3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</row>
    <row r="40" spans="1:13" ht="15.6" x14ac:dyDescent="0.3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</row>
    <row r="41" spans="1:13" ht="15.6" x14ac:dyDescent="0.3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</row>
    <row r="42" spans="1:13" ht="15.6" x14ac:dyDescent="0.3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</row>
    <row r="43" spans="1:13" ht="15.6" x14ac:dyDescent="0.3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</row>
    <row r="44" spans="1:13" ht="15.6" x14ac:dyDescent="0.3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</row>
    <row r="45" spans="1:13" ht="15.6" x14ac:dyDescent="0.3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</row>
    <row r="46" spans="1:13" ht="15.6" x14ac:dyDescent="0.3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</row>
    <row r="47" spans="1:13" ht="15.6" x14ac:dyDescent="0.3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</row>
    <row r="48" spans="1:13" ht="15.6" x14ac:dyDescent="0.3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</row>
    <row r="49" spans="1:13" ht="15.6" x14ac:dyDescent="0.3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</row>
    <row r="50" spans="1:13" ht="15.6" x14ac:dyDescent="0.3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</row>
    <row r="51" spans="1:13" ht="15.6" x14ac:dyDescent="0.3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</row>
    <row r="52" spans="1:13" ht="15.6" x14ac:dyDescent="0.3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  <row r="53" spans="1:13" ht="15.6" x14ac:dyDescent="0.3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spans="1:13" ht="15.6" x14ac:dyDescent="0.3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</row>
    <row r="55" spans="1:13" ht="15.6" x14ac:dyDescent="0.3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</row>
    <row r="56" spans="1:13" ht="15.6" x14ac:dyDescent="0.3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</row>
    <row r="57" spans="1:13" ht="15.6" x14ac:dyDescent="0.3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</row>
    <row r="58" spans="1:13" ht="15.6" x14ac:dyDescent="0.3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</row>
    <row r="59" spans="1:13" ht="15.6" x14ac:dyDescent="0.3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</row>
    <row r="60" spans="1:13" ht="15.6" x14ac:dyDescent="0.3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</row>
    <row r="61" spans="1:13" ht="15.6" x14ac:dyDescent="0.3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</row>
    <row r="62" spans="1:13" ht="15.6" x14ac:dyDescent="0.3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</row>
    <row r="63" spans="1:13" ht="15.6" x14ac:dyDescent="0.3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</row>
    <row r="64" spans="1:13" ht="15.6" x14ac:dyDescent="0.3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</row>
    <row r="65" spans="1:13" ht="15.6" x14ac:dyDescent="0.3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</row>
    <row r="66" spans="1:13" ht="15.6" x14ac:dyDescent="0.3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</row>
    <row r="67" spans="1:13" ht="15.6" x14ac:dyDescent="0.3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</row>
    <row r="68" spans="1:13" ht="15.6" x14ac:dyDescent="0.3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</row>
    <row r="69" spans="1:13" ht="15.6" x14ac:dyDescent="0.3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</row>
    <row r="70" spans="1:13" ht="15.6" x14ac:dyDescent="0.3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</row>
    <row r="71" spans="1:13" ht="15.6" x14ac:dyDescent="0.3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</row>
    <row r="72" spans="1:13" ht="15.6" x14ac:dyDescent="0.3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</row>
    <row r="73" spans="1:13" ht="15.6" x14ac:dyDescent="0.3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</row>
    <row r="74" spans="1:13" ht="15.6" x14ac:dyDescent="0.3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</row>
    <row r="75" spans="1:13" ht="15.6" x14ac:dyDescent="0.3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</row>
    <row r="76" spans="1:13" ht="15.6" x14ac:dyDescent="0.3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</row>
    <row r="77" spans="1:13" ht="15.6" x14ac:dyDescent="0.3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</row>
    <row r="78" spans="1:13" ht="15.6" x14ac:dyDescent="0.3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</row>
    <row r="79" spans="1:13" ht="15.6" x14ac:dyDescent="0.3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</row>
    <row r="80" spans="1:13" ht="15.6" x14ac:dyDescent="0.3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</row>
  </sheetData>
  <mergeCells count="17">
    <mergeCell ref="A1:M1"/>
    <mergeCell ref="A2:M2"/>
    <mergeCell ref="A3:M3"/>
    <mergeCell ref="A4:M4"/>
    <mergeCell ref="A6:M6"/>
    <mergeCell ref="A5:M5"/>
    <mergeCell ref="B12:B13"/>
    <mergeCell ref="C12:C13"/>
    <mergeCell ref="D12:D13"/>
    <mergeCell ref="A9:B9"/>
    <mergeCell ref="A8:B8"/>
    <mergeCell ref="D8:M8"/>
    <mergeCell ref="D9:M9"/>
    <mergeCell ref="E12:G12"/>
    <mergeCell ref="H12:J12"/>
    <mergeCell ref="K12:M12"/>
    <mergeCell ref="A12:A13"/>
  </mergeCells>
  <printOptions horizontalCentered="1"/>
  <pageMargins left="0.31496062992125984" right="0.31496062992125984" top="1.1811023622047245" bottom="0.39370078740157483" header="0.31496062992125984" footer="0.31496062992125984"/>
  <pageSetup paperSize="9" scale="64" orientation="landscape" r:id="rId1"/>
  <rowBreaks count="1" manualBreakCount="1">
    <brk id="2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0813210</vt:lpstr>
      <vt:lpstr>'0813210'!Область_печати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Marina</cp:lastModifiedBy>
  <cp:lastPrinted>2023-03-13T13:16:13Z</cp:lastPrinted>
  <dcterms:created xsi:type="dcterms:W3CDTF">2020-03-02T06:38:24Z</dcterms:created>
  <dcterms:modified xsi:type="dcterms:W3CDTF">2024-02-19T14:42:57Z</dcterms:modified>
</cp:coreProperties>
</file>